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5" i="1"/>
  <c r="F6" i="1"/>
  <c r="F7" i="1"/>
  <c r="F8" i="1"/>
  <c r="F9" i="1"/>
  <c r="F4" i="1"/>
  <c r="E5" i="1"/>
  <c r="E6" i="1"/>
  <c r="E7" i="1"/>
  <c r="E8" i="1"/>
  <c r="E9" i="1"/>
  <c r="E4" i="1"/>
  <c r="D5" i="1"/>
  <c r="D6" i="1"/>
  <c r="D7" i="1"/>
  <c r="D8" i="1"/>
  <c r="D9" i="1"/>
  <c r="D4" i="1"/>
  <c r="C11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<sst xmlns="http://schemas.openxmlformats.org/spreadsheetml/2006/main" count="10" uniqueCount="10">
  <si>
    <t>Section 4.1 #31</t>
  </si>
  <si>
    <t>Probability</t>
  </si>
  <si>
    <t>x*P(x)</t>
  </si>
  <si>
    <t>MEAN=</t>
  </si>
  <si>
    <t>x-MEAN</t>
  </si>
  <si>
    <t>Defects (x-vals)</t>
  </si>
  <si>
    <t>(x-MEAN)^2</t>
  </si>
  <si>
    <t>(x-MEAN)^2*P(x)</t>
  </si>
  <si>
    <t>VARIANCE=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</si>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</sst>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4" zoomScale="205" zoomScaleNormal="205" workbookViewId="0">
      <selection activeCell="F12" sqref="F12"/>
    </sheetView>
  </sheetViews>
  <sheetFormatPr defaultRowHeight="15" x14ac:dyDescent="0.25"/>
  <sheetData>
    <row r="1" spans="1:6" x14ac:dyDescent="0.25">
      <c r="A1" t="s">
        <v>0</v>
      </c>
    </row>
    <row r="3" spans="1:6" x14ac:dyDescent="0.25">
      <c r="A3" t="s">
        <v>5</v>
      </c>
      <c r="B3" t="s">
        <v>1</v>
      </c>
      <c r="C3" t="s">
        <v>2</v>
      </c>
      <c r="D3" t="s">
        <v>4</v>
      </c>
      <c r="E3" t="s">
        <v>6</v>
      </c>
      <c r="F3" t="s">
        <v>7</v>
      </c>
    </row>
    <row r="4" spans="1:6" x14ac:dyDescent="0.25">
      <c r="A4">
        <v>0</v>
      </c>
      <c r="B4">
        <v>0.25</v>
      </c>
      <c r="C4">
        <f>A4*B4</f>
        <v>0</v>
      </c>
      <c r="D4">
        <f>A4-$C$11</f>
        <v>-1.5009999999999999</v>
      </c>
      <c r="E4">
        <f>D4^2</f>
        <v>2.2530009999999998</v>
      </c>
      <c r="F4">
        <f>E4*B4</f>
        <v>0.56325024999999995</v>
      </c>
    </row>
    <row r="5" spans="1:6" x14ac:dyDescent="0.25">
      <c r="A5">
        <v>1</v>
      </c>
      <c r="B5">
        <v>0.29799999999999999</v>
      </c>
      <c r="C5">
        <f>A5*B5</f>
        <v>0.29799999999999999</v>
      </c>
      <c r="D5">
        <f t="shared" ref="D5:D9" si="0">A5-$C$11</f>
        <v>-0.50099999999999989</v>
      </c>
      <c r="E5">
        <f t="shared" ref="E5:E9" si="1">D5^2</f>
        <v>0.25100099999999986</v>
      </c>
      <c r="F5">
        <f t="shared" ref="F5:F9" si="2">E5*B5</f>
        <v>7.4798297999999958E-2</v>
      </c>
    </row>
    <row r="6" spans="1:6" x14ac:dyDescent="0.25">
      <c r="A6">
        <v>2</v>
      </c>
      <c r="B6">
        <v>0.22900000000000001</v>
      </c>
      <c r="C6">
        <f t="shared" ref="C5:C9" si="3">A6*B6</f>
        <v>0.45800000000000002</v>
      </c>
      <c r="D6">
        <f t="shared" si="0"/>
        <v>0.49900000000000011</v>
      </c>
      <c r="E6">
        <f t="shared" si="1"/>
        <v>0.24900100000000011</v>
      </c>
      <c r="F6">
        <f t="shared" si="2"/>
        <v>5.7021229000000027E-2</v>
      </c>
    </row>
    <row r="7" spans="1:6" x14ac:dyDescent="0.25">
      <c r="A7">
        <v>3</v>
      </c>
      <c r="B7">
        <v>0.16800000000000001</v>
      </c>
      <c r="C7">
        <f t="shared" si="3"/>
        <v>0.504</v>
      </c>
      <c r="D7">
        <f t="shared" si="0"/>
        <v>1.4990000000000001</v>
      </c>
      <c r="E7">
        <f t="shared" si="1"/>
        <v>2.2470010000000005</v>
      </c>
      <c r="F7">
        <f t="shared" si="2"/>
        <v>0.37749616800000008</v>
      </c>
    </row>
    <row r="8" spans="1:6" x14ac:dyDescent="0.25">
      <c r="A8">
        <v>4</v>
      </c>
      <c r="B8">
        <v>3.4000000000000002E-2</v>
      </c>
      <c r="C8">
        <f t="shared" si="3"/>
        <v>0.13600000000000001</v>
      </c>
      <c r="D8">
        <f t="shared" si="0"/>
        <v>2.4990000000000001</v>
      </c>
      <c r="E8">
        <f t="shared" si="1"/>
        <v>6.2450010000000002</v>
      </c>
      <c r="F8">
        <f t="shared" si="2"/>
        <v>0.21233003400000003</v>
      </c>
    </row>
    <row r="9" spans="1:6" x14ac:dyDescent="0.25">
      <c r="A9">
        <v>5</v>
      </c>
      <c r="B9">
        <v>2.1000000000000001E-2</v>
      </c>
      <c r="C9">
        <f t="shared" si="3"/>
        <v>0.10500000000000001</v>
      </c>
      <c r="D9">
        <f t="shared" si="0"/>
        <v>3.4990000000000001</v>
      </c>
      <c r="E9">
        <f t="shared" si="1"/>
        <v>12.243001000000001</v>
      </c>
      <c r="F9">
        <f t="shared" si="2"/>
        <v>0.25710302100000004</v>
      </c>
    </row>
    <row r="11" spans="1:6" x14ac:dyDescent="0.25">
      <c r="B11" s="1" t="s">
        <v>3</v>
      </c>
      <c r="C11">
        <f>SUM(C4:C9)</f>
        <v>1.5009999999999999</v>
      </c>
      <c r="E11" s="1" t="s">
        <v>8</v>
      </c>
      <c r="F11">
        <f>SUM(F4:F9)</f>
        <v>1.5419990000000001</v>
      </c>
    </row>
    <row r="12" spans="1:6" x14ac:dyDescent="0.25">
      <c r="E12" s="1" t="s">
        <v>9</v>
      </c>
      <c r="F12">
        <f>SQRT(F11)</f>
        <v>1.24177252345186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2018-09-17T14:13:08Z</dcterms:created>
  <dcterms:modified xsi:type="dcterms:W3CDTF">2018-09-17T14:21:13Z</dcterms:modified>
</cp:coreProperties>
</file>